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3020"/>
  </bookViews>
  <sheets>
    <sheet name="история" sheetId="7" r:id="rId1"/>
    <sheet name="Лист1" sheetId="8" r:id="rId2"/>
  </sheets>
  <definedNames>
    <definedName name="_xlnm._FilterDatabase" localSheetId="0" hidden="1">история!#REF!</definedName>
    <definedName name="_xlnm.Print_Titles" localSheetId="0">история!$4:$6</definedName>
  </definedNames>
  <calcPr calcId="145621" calcOnSave="0"/>
  <fileRecoveryPr repairLoad="1"/>
</workbook>
</file>

<file path=xl/calcChain.xml><?xml version="1.0" encoding="utf-8"?>
<calcChain xmlns="http://schemas.openxmlformats.org/spreadsheetml/2006/main">
  <c r="M8" i="7" l="1"/>
  <c r="O8" i="7" s="1"/>
  <c r="M9" i="7"/>
  <c r="O9" i="7" s="1"/>
  <c r="M10" i="7"/>
  <c r="O10" i="7" s="1"/>
  <c r="M11" i="7"/>
  <c r="O11" i="7" s="1"/>
  <c r="M7" i="7"/>
  <c r="M13" i="7"/>
  <c r="O13" i="7" s="1"/>
  <c r="M14" i="7"/>
  <c r="O14" i="7" s="1"/>
  <c r="M15" i="7"/>
  <c r="O15" i="7" s="1"/>
  <c r="M12" i="7"/>
  <c r="M18" i="7" l="1"/>
  <c r="O18" i="7" s="1"/>
  <c r="O12" i="7"/>
  <c r="O7" i="7"/>
  <c r="M17" i="7"/>
  <c r="O17" i="7" s="1"/>
  <c r="M16" i="7"/>
  <c r="O16" i="7" s="1"/>
</calcChain>
</file>

<file path=xl/comments1.xml><?xml version="1.0" encoding="utf-8"?>
<comments xmlns="http://schemas.openxmlformats.org/spreadsheetml/2006/main">
  <authors>
    <author>Автор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только 9-11 классы
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<sst xmlns="http://schemas.openxmlformats.org/spreadsheetml/2006/main" count="139" uniqueCount="82">
  <si>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</si>
  <si>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</si>
  <si>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</si>
  <si>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</si>
  <si>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</si>
  <si>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</si>
  <si>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</si>
  <si>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</si>
  <si>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</si>
  <si>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</si>
  <si>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</si>
  <si>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</si>
  <si>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</si>
  <si>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</si>
  <si>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</si>
  <si>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</si>
  <si>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Члены жюри:</t>
  </si>
  <si>
    <t>статус: победитель, призер, участник</t>
  </si>
  <si>
    <t>И</t>
  </si>
  <si>
    <t>5 - 11 классы - 100 баллов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</si>
  <si>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истории </t>
    </r>
    <r>
      <rPr>
        <sz val="16"/>
        <rFont val="Times New Roman"/>
        <family val="1"/>
        <charset val="204"/>
      </rPr>
      <t>(2019-2020уч.г.)</t>
    </r>
  </si>
  <si>
    <t>И-05-01</t>
  </si>
  <si>
    <t>И-05-03</t>
  </si>
  <si>
    <t>И-05-04</t>
  </si>
  <si>
    <t>И-05-05</t>
  </si>
  <si>
    <t>И-07-01</t>
  </si>
  <si>
    <t>И-07-02</t>
  </si>
  <si>
    <t>И-07-03</t>
  </si>
  <si>
    <t>И-07-04</t>
  </si>
  <si>
    <t>И-09-01</t>
  </si>
  <si>
    <t>И-11-01</t>
  </si>
  <si>
    <t>И-11-02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</si>
  <si>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АНО СОШ "РОСТОК"</t>
    </r>
  </si>
  <si>
    <t>Палецких А.А.</t>
  </si>
  <si>
    <t>Савостин В.А.</t>
  </si>
  <si>
    <t>Горбань М.А.</t>
  </si>
  <si>
    <t>Председатель жюри             Белодед В.В.</t>
  </si>
  <si>
    <t>АНО СОШ "РОСТОК"</t>
  </si>
  <si>
    <t>Евченко</t>
  </si>
  <si>
    <t>Елена</t>
  </si>
  <si>
    <t>Владимировна</t>
  </si>
  <si>
    <t>Иванов</t>
  </si>
  <si>
    <t>Андрей</t>
  </si>
  <si>
    <t>Александрович</t>
  </si>
  <si>
    <t>Семёнов</t>
  </si>
  <si>
    <t>Александр</t>
  </si>
  <si>
    <t>Викторович</t>
  </si>
  <si>
    <t>А</t>
  </si>
  <si>
    <t>победитель</t>
  </si>
  <si>
    <t>Куницын</t>
  </si>
  <si>
    <t>Степан</t>
  </si>
  <si>
    <t>Максимович</t>
  </si>
  <si>
    <t>призер</t>
  </si>
  <si>
    <t>Макаров</t>
  </si>
  <si>
    <t>Игоревич</t>
  </si>
  <si>
    <t>Иван</t>
  </si>
  <si>
    <t>В</t>
  </si>
  <si>
    <t>Мынов</t>
  </si>
  <si>
    <t>Годгильдиев</t>
  </si>
  <si>
    <t>Анатолий</t>
  </si>
  <si>
    <t>Витальевич</t>
  </si>
  <si>
    <t>Б</t>
  </si>
  <si>
    <t>Шилов</t>
  </si>
  <si>
    <t>Михайлович</t>
  </si>
  <si>
    <t>Павел</t>
  </si>
  <si>
    <t>Блинов</t>
  </si>
  <si>
    <t>Никита</t>
  </si>
  <si>
    <t>Владимирович</t>
  </si>
  <si>
    <t>учасник</t>
  </si>
  <si>
    <t>Гуляев</t>
  </si>
  <si>
    <t>Кирилл</t>
  </si>
  <si>
    <t>Дмитриевич</t>
  </si>
  <si>
    <t>Кондратьев</t>
  </si>
  <si>
    <t>Владимир</t>
  </si>
  <si>
    <t>Павлович</t>
  </si>
  <si>
    <t>Антипина</t>
  </si>
  <si>
    <t>Елизавета</t>
  </si>
  <si>
    <t>Викторовна</t>
  </si>
  <si>
    <t>Брикач</t>
  </si>
  <si>
    <t>Артём</t>
  </si>
  <si>
    <t>Евгеньевич</t>
  </si>
  <si>
    <t>И-05-02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</si>
</sst>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0" fontId="11" fillId="0" borderId="7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0" xfId="0" applyFont="1"/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10" fontId="11" fillId="3" borderId="7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1" fillId="3" borderId="0" xfId="0" applyFont="1" applyFill="1"/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G32"/>
  <sheetViews>
    <sheetView tabSelected="1" zoomScale="80" zoomScaleNormal="80" zoomScaleSheetLayoutView="75" workbookViewId="0">
      <selection activeCell="P20" sqref="P20"/>
    </sheetView>
  </sheetViews>
  <sheetFormatPr defaultColWidth="8.85546875" defaultRowHeight="15" x14ac:dyDescent="0.25"/>
  <cols>
    <col min="1" max="1" width="11.42578125" style="1" customWidth="1"/>
    <col min="2" max="12" width="6.140625" style="18" customWidth="1"/>
    <col min="13" max="13" width="15.7109375" style="18" customWidth="1"/>
    <col min="14" max="14" width="7.85546875" style="18" customWidth="1"/>
    <col min="15" max="15" width="13.7109375" customWidth="1"/>
    <col min="16" max="16" width="15.28515625" customWidth="1"/>
    <col min="17" max="17" width="25.28515625" style="2" customWidth="1"/>
    <col min="18" max="18" width="19.140625" style="2" customWidth="1"/>
    <col min="19" max="19" width="24.85546875" style="2" customWidth="1"/>
    <col min="20" max="20" width="30.28515625" style="3" customWidth="1"/>
    <col min="21" max="21" width="7.42578125" style="10" customWidth="1"/>
    <col min="22" max="22" width="9.42578125" style="10" customWidth="1"/>
    <col min="23" max="23" width="23.140625" style="2" customWidth="1"/>
    <col min="24" max="24" width="20.140625" style="2" customWidth="1"/>
    <col min="25" max="25" width="24.7109375" style="2" customWidth="1"/>
    <col min="26" max="163" width="8.85546875" style="19"/>
  </cols>
  <sheetData>
    <row r="1" spans="1:25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3"/>
      <c r="P1" s="20" t="s">
        <v>0</v>
      </c>
      <c r="Q1" s="14"/>
      <c r="R1" s="14"/>
      <c r="S1" s="14"/>
      <c r="T1" s="20"/>
      <c r="U1" s="39"/>
      <c r="V1" s="39"/>
      <c r="W1" s="14"/>
      <c r="X1" s="14"/>
      <c r="Y1" s="40"/>
    </row>
    <row r="2" spans="1:25" ht="20.2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41" t="s">
        <v>20</v>
      </c>
      <c r="Q2" s="14"/>
      <c r="R2" s="14"/>
      <c r="S2" s="14"/>
      <c r="T2" s="20"/>
      <c r="U2" s="39"/>
      <c r="V2" s="39"/>
      <c r="W2" s="14"/>
      <c r="X2" s="14"/>
      <c r="Y2" s="14"/>
    </row>
    <row r="3" spans="1:25" ht="18.75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7"/>
      <c r="P3" s="87"/>
      <c r="Q3" s="87"/>
      <c r="R3" s="14" t="s">
        <v>14</v>
      </c>
      <c r="S3" s="42" t="s">
        <v>19</v>
      </c>
      <c r="T3" s="34"/>
      <c r="U3" s="43"/>
      <c r="V3" s="43"/>
      <c r="W3" s="44"/>
      <c r="X3" s="14"/>
      <c r="Y3" s="14"/>
    </row>
    <row r="4" spans="1:25" ht="18.75" customHeight="1" x14ac:dyDescent="0.25">
      <c r="A4" s="68" t="s">
        <v>1</v>
      </c>
      <c r="B4" s="72" t="s">
        <v>4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68" t="s">
        <v>2</v>
      </c>
      <c r="N4" s="68" t="s">
        <v>3</v>
      </c>
      <c r="O4" s="88" t="s">
        <v>15</v>
      </c>
      <c r="P4" s="72" t="s">
        <v>17</v>
      </c>
      <c r="Q4" s="69" t="s">
        <v>8</v>
      </c>
      <c r="R4" s="75" t="s">
        <v>9</v>
      </c>
      <c r="S4" s="69" t="s">
        <v>10</v>
      </c>
      <c r="T4" s="91" t="s">
        <v>6</v>
      </c>
      <c r="U4" s="91" t="s">
        <v>5</v>
      </c>
      <c r="V4" s="78" t="s">
        <v>7</v>
      </c>
      <c r="W4" s="65" t="s">
        <v>11</v>
      </c>
      <c r="X4" s="65" t="s">
        <v>12</v>
      </c>
      <c r="Y4" s="65" t="s">
        <v>13</v>
      </c>
    </row>
    <row r="5" spans="1:25" ht="15" customHeight="1" x14ac:dyDescent="0.25">
      <c r="A5" s="68"/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68"/>
      <c r="N5" s="68"/>
      <c r="O5" s="89"/>
      <c r="P5" s="73"/>
      <c r="Q5" s="70"/>
      <c r="R5" s="76"/>
      <c r="S5" s="70"/>
      <c r="T5" s="92"/>
      <c r="U5" s="92"/>
      <c r="V5" s="79"/>
      <c r="W5" s="66"/>
      <c r="X5" s="66"/>
      <c r="Y5" s="66"/>
    </row>
    <row r="6" spans="1:25" ht="36" customHeight="1" x14ac:dyDescent="0.3">
      <c r="A6" s="68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68"/>
      <c r="N6" s="68"/>
      <c r="O6" s="90"/>
      <c r="P6" s="74"/>
      <c r="Q6" s="71"/>
      <c r="R6" s="77"/>
      <c r="S6" s="71"/>
      <c r="T6" s="93"/>
      <c r="U6" s="93"/>
      <c r="V6" s="80"/>
      <c r="W6" s="67"/>
      <c r="X6" s="67"/>
      <c r="Y6" s="67"/>
    </row>
    <row r="7" spans="1:25" s="33" customFormat="1" ht="15.75" customHeight="1" x14ac:dyDescent="0.25">
      <c r="A7" s="52" t="s">
        <v>21</v>
      </c>
      <c r="B7" s="54">
        <v>12</v>
      </c>
      <c r="C7" s="54">
        <v>9</v>
      </c>
      <c r="D7" s="54">
        <v>3</v>
      </c>
      <c r="E7" s="54">
        <v>8</v>
      </c>
      <c r="F7" s="54">
        <v>10</v>
      </c>
      <c r="G7" s="54">
        <v>8</v>
      </c>
      <c r="H7" s="54">
        <v>12</v>
      </c>
      <c r="I7" s="54">
        <v>6</v>
      </c>
      <c r="J7" s="54">
        <v>7</v>
      </c>
      <c r="K7" s="54">
        <v>2</v>
      </c>
      <c r="L7" s="55"/>
      <c r="M7" s="53">
        <f t="shared" ref="M7:M15" si="0">SUM(B7:K7)</f>
        <v>77</v>
      </c>
      <c r="N7" s="24">
        <v>1</v>
      </c>
      <c r="O7" s="45">
        <f t="shared" ref="O7:O17" si="1">M7/100</f>
        <v>0.77</v>
      </c>
      <c r="P7" s="32" t="s">
        <v>48</v>
      </c>
      <c r="Q7" s="30" t="s">
        <v>44</v>
      </c>
      <c r="R7" s="29" t="s">
        <v>45</v>
      </c>
      <c r="S7" s="30" t="s">
        <v>46</v>
      </c>
      <c r="T7" s="31" t="s">
        <v>37</v>
      </c>
      <c r="U7" s="31">
        <v>5</v>
      </c>
      <c r="V7" s="27" t="s">
        <v>47</v>
      </c>
      <c r="W7" s="28" t="s">
        <v>38</v>
      </c>
      <c r="X7" s="28" t="s">
        <v>39</v>
      </c>
      <c r="Y7" s="28" t="s">
        <v>40</v>
      </c>
    </row>
    <row r="8" spans="1:25" s="33" customFormat="1" ht="15.75" customHeight="1" x14ac:dyDescent="0.25">
      <c r="A8" s="52" t="s">
        <v>22</v>
      </c>
      <c r="B8" s="54">
        <v>9</v>
      </c>
      <c r="C8" s="54">
        <v>6</v>
      </c>
      <c r="D8" s="54">
        <v>3</v>
      </c>
      <c r="E8" s="54">
        <v>8</v>
      </c>
      <c r="F8" s="54">
        <v>10</v>
      </c>
      <c r="G8" s="54">
        <v>8</v>
      </c>
      <c r="H8" s="54">
        <v>9</v>
      </c>
      <c r="I8" s="54">
        <v>7</v>
      </c>
      <c r="J8" s="54">
        <v>12</v>
      </c>
      <c r="K8" s="54">
        <v>2</v>
      </c>
      <c r="L8" s="55"/>
      <c r="M8" s="53">
        <f t="shared" si="0"/>
        <v>74</v>
      </c>
      <c r="N8" s="24">
        <v>2</v>
      </c>
      <c r="O8" s="45">
        <f t="shared" si="1"/>
        <v>0.74</v>
      </c>
      <c r="P8" s="32" t="s">
        <v>52</v>
      </c>
      <c r="Q8" s="30" t="s">
        <v>49</v>
      </c>
      <c r="R8" s="29" t="s">
        <v>50</v>
      </c>
      <c r="S8" s="30" t="s">
        <v>51</v>
      </c>
      <c r="T8" s="31" t="s">
        <v>37</v>
      </c>
      <c r="U8" s="31">
        <v>5</v>
      </c>
      <c r="V8" s="27" t="s">
        <v>47</v>
      </c>
      <c r="W8" s="28" t="s">
        <v>38</v>
      </c>
      <c r="X8" s="28" t="s">
        <v>39</v>
      </c>
      <c r="Y8" s="28" t="s">
        <v>40</v>
      </c>
    </row>
    <row r="9" spans="1:25" s="33" customFormat="1" ht="15.75" customHeight="1" x14ac:dyDescent="0.25">
      <c r="A9" s="52" t="s">
        <v>81</v>
      </c>
      <c r="B9" s="54">
        <v>6</v>
      </c>
      <c r="C9" s="54">
        <v>0</v>
      </c>
      <c r="D9" s="54">
        <v>6</v>
      </c>
      <c r="E9" s="54">
        <v>8</v>
      </c>
      <c r="F9" s="54">
        <v>10</v>
      </c>
      <c r="G9" s="54">
        <v>8</v>
      </c>
      <c r="H9" s="54">
        <v>0</v>
      </c>
      <c r="I9" s="54">
        <v>3</v>
      </c>
      <c r="J9" s="54">
        <v>3</v>
      </c>
      <c r="K9" s="54">
        <v>0</v>
      </c>
      <c r="L9" s="55"/>
      <c r="M9" s="53">
        <f t="shared" si="0"/>
        <v>44</v>
      </c>
      <c r="N9" s="24">
        <v>3</v>
      </c>
      <c r="O9" s="45">
        <f t="shared" si="1"/>
        <v>0.44</v>
      </c>
      <c r="P9" s="32" t="s">
        <v>68</v>
      </c>
      <c r="Q9" s="30" t="s">
        <v>53</v>
      </c>
      <c r="R9" s="29" t="s">
        <v>55</v>
      </c>
      <c r="S9" s="30" t="s">
        <v>54</v>
      </c>
      <c r="T9" s="31" t="s">
        <v>37</v>
      </c>
      <c r="U9" s="31">
        <v>5</v>
      </c>
      <c r="V9" s="27" t="s">
        <v>56</v>
      </c>
      <c r="W9" s="28" t="s">
        <v>38</v>
      </c>
      <c r="X9" s="28" t="s">
        <v>39</v>
      </c>
      <c r="Y9" s="28" t="s">
        <v>40</v>
      </c>
    </row>
    <row r="10" spans="1:25" s="33" customFormat="1" ht="15.75" customHeight="1" x14ac:dyDescent="0.25">
      <c r="A10" s="52" t="s">
        <v>23</v>
      </c>
      <c r="B10" s="54">
        <v>12</v>
      </c>
      <c r="C10" s="54">
        <v>0</v>
      </c>
      <c r="D10" s="54">
        <v>0</v>
      </c>
      <c r="E10" s="54">
        <v>0</v>
      </c>
      <c r="F10" s="54">
        <v>0</v>
      </c>
      <c r="G10" s="54">
        <v>8</v>
      </c>
      <c r="H10" s="54">
        <v>6</v>
      </c>
      <c r="I10" s="54">
        <v>3</v>
      </c>
      <c r="J10" s="54">
        <v>5</v>
      </c>
      <c r="K10" s="54">
        <v>0</v>
      </c>
      <c r="L10" s="55"/>
      <c r="M10" s="53">
        <f t="shared" si="0"/>
        <v>34</v>
      </c>
      <c r="N10" s="24">
        <v>4</v>
      </c>
      <c r="O10" s="45">
        <f t="shared" si="1"/>
        <v>0.34</v>
      </c>
      <c r="P10" s="32" t="s">
        <v>68</v>
      </c>
      <c r="Q10" s="30" t="s">
        <v>75</v>
      </c>
      <c r="R10" s="29" t="s">
        <v>76</v>
      </c>
      <c r="S10" s="30" t="s">
        <v>77</v>
      </c>
      <c r="T10" s="31" t="s">
        <v>37</v>
      </c>
      <c r="U10" s="31">
        <v>5</v>
      </c>
      <c r="V10" s="27" t="s">
        <v>61</v>
      </c>
      <c r="W10" s="28" t="s">
        <v>41</v>
      </c>
      <c r="X10" s="28" t="s">
        <v>42</v>
      </c>
      <c r="Y10" s="28" t="s">
        <v>43</v>
      </c>
    </row>
    <row r="11" spans="1:25" s="33" customFormat="1" ht="15.75" customHeight="1" x14ac:dyDescent="0.25">
      <c r="A11" s="52" t="s">
        <v>24</v>
      </c>
      <c r="B11" s="54">
        <v>12</v>
      </c>
      <c r="C11" s="54">
        <v>0</v>
      </c>
      <c r="D11" s="54">
        <v>3</v>
      </c>
      <c r="E11" s="54">
        <v>4</v>
      </c>
      <c r="F11" s="54">
        <v>0</v>
      </c>
      <c r="G11" s="54">
        <v>8</v>
      </c>
      <c r="H11" s="54">
        <v>0</v>
      </c>
      <c r="I11" s="54">
        <v>3</v>
      </c>
      <c r="J11" s="54">
        <v>2</v>
      </c>
      <c r="K11" s="54">
        <v>0</v>
      </c>
      <c r="L11" s="55"/>
      <c r="M11" s="53">
        <f t="shared" si="0"/>
        <v>32</v>
      </c>
      <c r="N11" s="24">
        <v>5</v>
      </c>
      <c r="O11" s="45">
        <f t="shared" si="1"/>
        <v>0.32</v>
      </c>
      <c r="P11" s="32" t="s">
        <v>68</v>
      </c>
      <c r="Q11" s="30" t="s">
        <v>57</v>
      </c>
      <c r="R11" s="29" t="s">
        <v>55</v>
      </c>
      <c r="S11" s="30" t="s">
        <v>43</v>
      </c>
      <c r="T11" s="31" t="s">
        <v>37</v>
      </c>
      <c r="U11" s="31">
        <v>5</v>
      </c>
      <c r="V11" s="27" t="s">
        <v>56</v>
      </c>
      <c r="W11" s="28" t="s">
        <v>38</v>
      </c>
      <c r="X11" s="28" t="s">
        <v>39</v>
      </c>
      <c r="Y11" s="28" t="s">
        <v>40</v>
      </c>
    </row>
    <row r="12" spans="1:25" s="64" customFormat="1" ht="15.75" customHeight="1" x14ac:dyDescent="0.25">
      <c r="A12" s="56" t="s">
        <v>27</v>
      </c>
      <c r="B12" s="56">
        <v>6</v>
      </c>
      <c r="C12" s="56">
        <v>12</v>
      </c>
      <c r="D12" s="56">
        <v>6</v>
      </c>
      <c r="E12" s="56">
        <v>4</v>
      </c>
      <c r="F12" s="56">
        <v>3</v>
      </c>
      <c r="G12" s="56">
        <v>8</v>
      </c>
      <c r="H12" s="56">
        <v>8</v>
      </c>
      <c r="I12" s="56">
        <v>4</v>
      </c>
      <c r="J12" s="56">
        <v>2</v>
      </c>
      <c r="K12" s="56">
        <v>12</v>
      </c>
      <c r="L12" s="56"/>
      <c r="M12" s="56">
        <f t="shared" si="0"/>
        <v>65</v>
      </c>
      <c r="N12" s="56">
        <v>1</v>
      </c>
      <c r="O12" s="57">
        <f t="shared" si="1"/>
        <v>0.65</v>
      </c>
      <c r="P12" s="58" t="s">
        <v>48</v>
      </c>
      <c r="Q12" s="59" t="s">
        <v>58</v>
      </c>
      <c r="R12" s="60" t="s">
        <v>59</v>
      </c>
      <c r="S12" s="59" t="s">
        <v>60</v>
      </c>
      <c r="T12" s="61" t="s">
        <v>37</v>
      </c>
      <c r="U12" s="61">
        <v>7</v>
      </c>
      <c r="V12" s="62" t="s">
        <v>61</v>
      </c>
      <c r="W12" s="63" t="s">
        <v>38</v>
      </c>
      <c r="X12" s="63" t="s">
        <v>39</v>
      </c>
      <c r="Y12" s="63" t="s">
        <v>40</v>
      </c>
    </row>
    <row r="13" spans="1:25" s="64" customFormat="1" ht="15.75" customHeight="1" x14ac:dyDescent="0.25">
      <c r="A13" s="56" t="s">
        <v>25</v>
      </c>
      <c r="B13" s="56">
        <v>7</v>
      </c>
      <c r="C13" s="56">
        <v>8</v>
      </c>
      <c r="D13" s="56">
        <v>4</v>
      </c>
      <c r="E13" s="56">
        <v>5</v>
      </c>
      <c r="F13" s="56">
        <v>3</v>
      </c>
      <c r="G13" s="56">
        <v>8</v>
      </c>
      <c r="H13" s="56">
        <v>8</v>
      </c>
      <c r="I13" s="56">
        <v>0</v>
      </c>
      <c r="J13" s="56">
        <v>0</v>
      </c>
      <c r="K13" s="56">
        <v>13</v>
      </c>
      <c r="L13" s="56"/>
      <c r="M13" s="56">
        <f t="shared" si="0"/>
        <v>56</v>
      </c>
      <c r="N13" s="56">
        <v>2</v>
      </c>
      <c r="O13" s="57">
        <f>M13/100</f>
        <v>0.56000000000000005</v>
      </c>
      <c r="P13" s="58" t="s">
        <v>52</v>
      </c>
      <c r="Q13" s="59" t="s">
        <v>62</v>
      </c>
      <c r="R13" s="60" t="s">
        <v>64</v>
      </c>
      <c r="S13" s="59" t="s">
        <v>63</v>
      </c>
      <c r="T13" s="61" t="s">
        <v>37</v>
      </c>
      <c r="U13" s="61">
        <v>7</v>
      </c>
      <c r="V13" s="62" t="s">
        <v>61</v>
      </c>
      <c r="W13" s="63" t="s">
        <v>38</v>
      </c>
      <c r="X13" s="63" t="s">
        <v>39</v>
      </c>
      <c r="Y13" s="63" t="s">
        <v>40</v>
      </c>
    </row>
    <row r="14" spans="1:25" s="64" customFormat="1" ht="15.75" customHeight="1" x14ac:dyDescent="0.25">
      <c r="A14" s="56" t="s">
        <v>28</v>
      </c>
      <c r="B14" s="56">
        <v>5</v>
      </c>
      <c r="C14" s="56">
        <v>8</v>
      </c>
      <c r="D14" s="56">
        <v>4</v>
      </c>
      <c r="E14" s="56">
        <v>4</v>
      </c>
      <c r="F14" s="56">
        <v>0</v>
      </c>
      <c r="G14" s="56">
        <v>8</v>
      </c>
      <c r="H14" s="56">
        <v>4</v>
      </c>
      <c r="I14" s="56">
        <v>0</v>
      </c>
      <c r="J14" s="56">
        <v>0</v>
      </c>
      <c r="K14" s="56">
        <v>7</v>
      </c>
      <c r="L14" s="56"/>
      <c r="M14" s="56">
        <f t="shared" si="0"/>
        <v>40</v>
      </c>
      <c r="N14" s="56">
        <v>3</v>
      </c>
      <c r="O14" s="57">
        <f>M14/100</f>
        <v>0.4</v>
      </c>
      <c r="P14" s="58" t="s">
        <v>68</v>
      </c>
      <c r="Q14" s="59" t="s">
        <v>65</v>
      </c>
      <c r="R14" s="60" t="s">
        <v>66</v>
      </c>
      <c r="S14" s="59" t="s">
        <v>67</v>
      </c>
      <c r="T14" s="61" t="s">
        <v>37</v>
      </c>
      <c r="U14" s="61">
        <v>7</v>
      </c>
      <c r="V14" s="62" t="s">
        <v>61</v>
      </c>
      <c r="W14" s="63" t="s">
        <v>38</v>
      </c>
      <c r="X14" s="63" t="s">
        <v>39</v>
      </c>
      <c r="Y14" s="63" t="s">
        <v>40</v>
      </c>
    </row>
    <row r="15" spans="1:25" s="64" customFormat="1" ht="15.75" customHeight="1" x14ac:dyDescent="0.25">
      <c r="A15" s="56" t="s">
        <v>26</v>
      </c>
      <c r="B15" s="56">
        <v>4</v>
      </c>
      <c r="C15" s="56">
        <v>1</v>
      </c>
      <c r="D15" s="56">
        <v>2</v>
      </c>
      <c r="E15" s="56">
        <v>5</v>
      </c>
      <c r="F15" s="56">
        <v>3</v>
      </c>
      <c r="G15" s="56">
        <v>4</v>
      </c>
      <c r="H15" s="56">
        <v>8</v>
      </c>
      <c r="I15" s="56">
        <v>4</v>
      </c>
      <c r="J15" s="56">
        <v>1</v>
      </c>
      <c r="K15" s="56">
        <v>5</v>
      </c>
      <c r="L15" s="56"/>
      <c r="M15" s="56">
        <f t="shared" si="0"/>
        <v>37</v>
      </c>
      <c r="N15" s="56">
        <v>4</v>
      </c>
      <c r="O15" s="57">
        <f>M15/100</f>
        <v>0.37</v>
      </c>
      <c r="P15" s="58" t="s">
        <v>68</v>
      </c>
      <c r="Q15" s="59" t="s">
        <v>69</v>
      </c>
      <c r="R15" s="60" t="s">
        <v>70</v>
      </c>
      <c r="S15" s="59" t="s">
        <v>71</v>
      </c>
      <c r="T15" s="61" t="s">
        <v>37</v>
      </c>
      <c r="U15" s="61">
        <v>7</v>
      </c>
      <c r="V15" s="62" t="s">
        <v>47</v>
      </c>
      <c r="W15" s="63" t="s">
        <v>38</v>
      </c>
      <c r="X15" s="63" t="s">
        <v>39</v>
      </c>
      <c r="Y15" s="63" t="s">
        <v>40</v>
      </c>
    </row>
    <row r="16" spans="1:25" s="33" customFormat="1" ht="15.75" customHeight="1" x14ac:dyDescent="0.25">
      <c r="A16" s="24" t="s">
        <v>29</v>
      </c>
      <c r="B16" s="24">
        <v>7</v>
      </c>
      <c r="C16" s="24">
        <v>6</v>
      </c>
      <c r="D16" s="24">
        <v>4</v>
      </c>
      <c r="E16" s="24">
        <v>0</v>
      </c>
      <c r="F16" s="24">
        <v>0</v>
      </c>
      <c r="G16" s="24">
        <v>3</v>
      </c>
      <c r="H16" s="24">
        <v>6</v>
      </c>
      <c r="I16" s="24">
        <v>6</v>
      </c>
      <c r="J16" s="24">
        <v>1</v>
      </c>
      <c r="K16" s="24">
        <v>7</v>
      </c>
      <c r="L16" s="24"/>
      <c r="M16" s="24">
        <f>SUM(B16:L16)</f>
        <v>40</v>
      </c>
      <c r="N16" s="24">
        <v>1</v>
      </c>
      <c r="O16" s="45">
        <f t="shared" si="1"/>
        <v>0.4</v>
      </c>
      <c r="P16" s="32" t="s">
        <v>68</v>
      </c>
      <c r="Q16" s="30" t="s">
        <v>72</v>
      </c>
      <c r="R16" s="29" t="s">
        <v>73</v>
      </c>
      <c r="S16" s="30" t="s">
        <v>74</v>
      </c>
      <c r="T16" s="31" t="s">
        <v>37</v>
      </c>
      <c r="U16" s="31">
        <v>9</v>
      </c>
      <c r="V16" s="27" t="s">
        <v>47</v>
      </c>
      <c r="W16" s="28" t="s">
        <v>38</v>
      </c>
      <c r="X16" s="28" t="s">
        <v>39</v>
      </c>
      <c r="Y16" s="28" t="s">
        <v>40</v>
      </c>
    </row>
    <row r="17" spans="1:25" s="64" customFormat="1" ht="15.75" customHeight="1" x14ac:dyDescent="0.25">
      <c r="A17" s="56" t="s">
        <v>30</v>
      </c>
      <c r="B17" s="56">
        <v>10</v>
      </c>
      <c r="C17" s="56">
        <v>7</v>
      </c>
      <c r="D17" s="56">
        <v>6</v>
      </c>
      <c r="E17" s="56">
        <v>9</v>
      </c>
      <c r="F17" s="56">
        <v>9</v>
      </c>
      <c r="G17" s="56">
        <v>6</v>
      </c>
      <c r="H17" s="56">
        <v>8</v>
      </c>
      <c r="I17" s="56">
        <v>6</v>
      </c>
      <c r="J17" s="56">
        <v>6</v>
      </c>
      <c r="K17" s="56">
        <v>8</v>
      </c>
      <c r="L17" s="56">
        <v>20</v>
      </c>
      <c r="M17" s="56">
        <f>SUM(B17:L17)</f>
        <v>95</v>
      </c>
      <c r="N17" s="56">
        <v>1</v>
      </c>
      <c r="O17" s="57">
        <f t="shared" si="1"/>
        <v>0.95</v>
      </c>
      <c r="P17" s="58" t="s">
        <v>48</v>
      </c>
      <c r="Q17" s="59" t="s">
        <v>78</v>
      </c>
      <c r="R17" s="60" t="s">
        <v>79</v>
      </c>
      <c r="S17" s="59" t="s">
        <v>80</v>
      </c>
      <c r="T17" s="61" t="s">
        <v>37</v>
      </c>
      <c r="U17" s="61">
        <v>11</v>
      </c>
      <c r="V17" s="62"/>
      <c r="W17" s="63" t="s">
        <v>41</v>
      </c>
      <c r="X17" s="63" t="s">
        <v>42</v>
      </c>
      <c r="Y17" s="63" t="s">
        <v>43</v>
      </c>
    </row>
    <row r="18" spans="1:25" s="64" customFormat="1" ht="15.75" hidden="1" customHeight="1" x14ac:dyDescent="0.25">
      <c r="A18" s="56" t="s">
        <v>31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>
        <f>SUM(B18:L18)</f>
        <v>0</v>
      </c>
      <c r="N18" s="56"/>
      <c r="O18" s="57">
        <f>M18/100</f>
        <v>0</v>
      </c>
      <c r="P18" s="58"/>
      <c r="Q18" s="59"/>
      <c r="R18" s="60"/>
      <c r="S18" s="59"/>
      <c r="T18" s="61" t="s">
        <v>37</v>
      </c>
      <c r="U18" s="61">
        <v>11</v>
      </c>
      <c r="V18" s="62"/>
      <c r="W18" s="63"/>
      <c r="X18" s="63"/>
      <c r="Y18" s="63"/>
    </row>
    <row r="19" spans="1:25" s="13" customFormat="1" ht="18.75" x14ac:dyDescent="0.3">
      <c r="A19" s="85" t="s">
        <v>36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38"/>
      <c r="N19" s="35"/>
      <c r="O19" s="36"/>
      <c r="P19" s="36"/>
      <c r="Q19" s="15"/>
      <c r="R19" s="15"/>
      <c r="S19" s="15"/>
      <c r="T19" s="7"/>
      <c r="U19" s="16"/>
      <c r="V19" s="16"/>
      <c r="W19" s="15"/>
      <c r="X19" s="17"/>
      <c r="Y19" s="17"/>
    </row>
    <row r="20" spans="1:25" s="13" customFormat="1" ht="18.75" x14ac:dyDescent="0.3">
      <c r="A20" s="14" t="s">
        <v>16</v>
      </c>
      <c r="B20" s="14"/>
      <c r="C20" s="14"/>
      <c r="D20" s="14"/>
      <c r="E20" s="14" t="s">
        <v>33</v>
      </c>
      <c r="F20" s="14"/>
      <c r="G20" s="14"/>
      <c r="H20" s="14"/>
      <c r="I20" s="14"/>
      <c r="J20" s="14"/>
      <c r="K20" s="14"/>
      <c r="L20" s="14"/>
      <c r="M20" s="14"/>
      <c r="N20" s="36"/>
      <c r="O20" s="36"/>
      <c r="P20" s="36"/>
      <c r="Q20" s="15"/>
      <c r="R20" s="15"/>
      <c r="S20" s="15"/>
      <c r="T20" s="7"/>
      <c r="U20" s="16"/>
      <c r="V20" s="16"/>
      <c r="W20" s="15"/>
      <c r="X20" s="17"/>
      <c r="Y20" s="17"/>
    </row>
    <row r="21" spans="1:25" s="13" customFormat="1" ht="18.75" x14ac:dyDescent="0.3">
      <c r="A21" s="18"/>
      <c r="B21" s="18"/>
      <c r="C21" s="18"/>
      <c r="D21" s="18"/>
      <c r="E21" s="18" t="s">
        <v>34</v>
      </c>
      <c r="F21" s="18"/>
      <c r="G21" s="18"/>
      <c r="H21" s="18"/>
      <c r="I21" s="18"/>
      <c r="J21" s="18"/>
      <c r="K21" s="18"/>
      <c r="L21" s="18"/>
      <c r="M21" s="18"/>
      <c r="N21" s="36"/>
      <c r="O21" s="36"/>
      <c r="P21" s="37"/>
      <c r="Q21" s="15"/>
      <c r="R21" s="15"/>
      <c r="S21" s="15"/>
      <c r="T21" s="7"/>
      <c r="U21" s="16"/>
      <c r="V21" s="16"/>
      <c r="W21" s="15"/>
      <c r="X21" s="17"/>
      <c r="Y21" s="17"/>
    </row>
    <row r="22" spans="1:25" s="13" customFormat="1" ht="18.75" x14ac:dyDescent="0.3">
      <c r="A22" s="18"/>
      <c r="B22" s="18"/>
      <c r="C22" s="18"/>
      <c r="D22" s="18"/>
      <c r="E22" s="18" t="s">
        <v>35</v>
      </c>
      <c r="F22" s="18"/>
      <c r="G22" s="18"/>
      <c r="H22" s="18"/>
      <c r="I22" s="18"/>
      <c r="J22" s="18"/>
      <c r="K22" s="18"/>
      <c r="L22" s="18"/>
      <c r="M22" s="18"/>
      <c r="P22" s="19"/>
      <c r="Q22" s="15"/>
      <c r="R22" s="15"/>
      <c r="S22" s="15"/>
      <c r="T22" s="7"/>
      <c r="U22" s="16"/>
      <c r="V22" s="16"/>
      <c r="W22" s="15"/>
      <c r="X22" s="17"/>
      <c r="Y22" s="17"/>
    </row>
    <row r="23" spans="1:25" s="13" customFormat="1" ht="18.75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P23" s="19"/>
      <c r="Q23" s="15"/>
      <c r="R23" s="15"/>
      <c r="S23" s="15"/>
      <c r="T23" s="7"/>
      <c r="U23" s="16"/>
      <c r="V23" s="16"/>
      <c r="W23" s="15"/>
      <c r="X23" s="17"/>
      <c r="Y23" s="17"/>
    </row>
    <row r="24" spans="1:25" s="19" customFormat="1" ht="18.75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Q24" s="15"/>
      <c r="R24" s="15"/>
      <c r="S24" s="15"/>
      <c r="T24" s="7"/>
      <c r="U24" s="16"/>
      <c r="V24" s="16"/>
      <c r="W24" s="15"/>
      <c r="X24" s="17"/>
      <c r="Y24" s="17"/>
    </row>
    <row r="25" spans="1:25" ht="18.75" x14ac:dyDescent="0.3">
      <c r="A25" s="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  <c r="O25" s="5"/>
      <c r="P25" s="4"/>
      <c r="Q25" s="6"/>
      <c r="R25" s="6"/>
      <c r="S25" s="6"/>
      <c r="T25" s="7"/>
      <c r="U25" s="9"/>
      <c r="V25" s="9"/>
      <c r="W25" s="6"/>
      <c r="X25" s="8"/>
      <c r="Y25" s="8"/>
    </row>
    <row r="26" spans="1:25" ht="18.75" x14ac:dyDescent="0.3">
      <c r="A26" s="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5"/>
      <c r="P26" s="4"/>
      <c r="Q26" s="6"/>
      <c r="R26" s="6"/>
      <c r="S26" s="6"/>
      <c r="T26" s="7"/>
      <c r="U26" s="9"/>
      <c r="V26" s="9"/>
      <c r="W26" s="6"/>
      <c r="X26" s="8"/>
      <c r="Y26" s="8"/>
    </row>
    <row r="27" spans="1:25" ht="18.75" x14ac:dyDescent="0.3">
      <c r="A27" s="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  <c r="O27" s="5"/>
      <c r="P27" s="4"/>
      <c r="Q27" s="6"/>
      <c r="R27" s="6"/>
      <c r="S27" s="6"/>
      <c r="T27" s="7"/>
      <c r="U27" s="9"/>
      <c r="V27" s="9"/>
      <c r="W27" s="6"/>
      <c r="X27" s="8"/>
      <c r="Y27" s="8"/>
    </row>
    <row r="28" spans="1:25" ht="18.75" x14ac:dyDescent="0.3">
      <c r="A28" s="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5"/>
      <c r="P28" s="4"/>
      <c r="Q28" s="6"/>
      <c r="R28" s="6"/>
      <c r="S28" s="6"/>
      <c r="T28" s="7"/>
      <c r="U28" s="9"/>
      <c r="V28" s="9"/>
      <c r="W28" s="6"/>
      <c r="X28" s="8"/>
      <c r="Y28" s="8"/>
    </row>
    <row r="29" spans="1:25" ht="18.75" x14ac:dyDescent="0.3">
      <c r="A29" s="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  <c r="O29" s="5"/>
      <c r="P29" s="4"/>
      <c r="Q29" s="6"/>
      <c r="R29" s="6"/>
      <c r="S29" s="6"/>
      <c r="T29" s="7"/>
      <c r="U29" s="9"/>
      <c r="V29" s="9"/>
      <c r="W29" s="6"/>
      <c r="X29" s="8"/>
      <c r="Y29" s="8"/>
    </row>
    <row r="30" spans="1:25" ht="18.75" x14ac:dyDescent="0.3">
      <c r="A30" s="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5"/>
      <c r="O30" s="5"/>
      <c r="P30" s="4"/>
      <c r="Q30" s="6"/>
      <c r="R30" s="6"/>
      <c r="S30" s="6"/>
      <c r="T30" s="7"/>
      <c r="U30" s="9"/>
      <c r="V30" s="9"/>
      <c r="W30" s="6"/>
      <c r="X30" s="8"/>
      <c r="Y30" s="8"/>
    </row>
    <row r="31" spans="1:25" ht="18.75" x14ac:dyDescent="0.3">
      <c r="A31" s="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5"/>
      <c r="O31" s="5"/>
      <c r="P31" s="4"/>
      <c r="Q31" s="6"/>
      <c r="R31" s="6"/>
      <c r="S31" s="6"/>
      <c r="T31" s="7"/>
      <c r="U31" s="9"/>
      <c r="V31" s="9"/>
      <c r="W31" s="6"/>
      <c r="X31" s="8"/>
      <c r="Y31" s="8"/>
    </row>
    <row r="32" spans="1:25" ht="18.75" x14ac:dyDescent="0.3">
      <c r="A32" s="1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6"/>
      <c r="O32" s="5"/>
      <c r="P32" s="11"/>
      <c r="Q32" s="8"/>
      <c r="R32" s="8"/>
      <c r="S32" s="8"/>
      <c r="T32" s="7"/>
      <c r="U32" s="9"/>
      <c r="V32" s="12"/>
      <c r="W32" s="8"/>
      <c r="X32" s="8"/>
      <c r="Y32" s="8"/>
    </row>
  </sheetData>
  <mergeCells count="17">
    <mergeCell ref="A19:L19"/>
    <mergeCell ref="A3:Q3"/>
    <mergeCell ref="O4:O6"/>
    <mergeCell ref="T4:T6"/>
    <mergeCell ref="U4:U6"/>
    <mergeCell ref="Y4:Y6"/>
    <mergeCell ref="A4:A6"/>
    <mergeCell ref="M4:M6"/>
    <mergeCell ref="N4:N6"/>
    <mergeCell ref="Q4:Q6"/>
    <mergeCell ref="P4:P6"/>
    <mergeCell ref="R4:R6"/>
    <mergeCell ref="S4:S6"/>
    <mergeCell ref="X4:X6"/>
    <mergeCell ref="W4:W6"/>
    <mergeCell ref="V4:V6"/>
    <mergeCell ref="B4:L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0"/>
  <sheetViews>
    <sheetView workbookViewId="0">
      <selection activeCell="B11" sqref="B11:E11"/>
    </sheetView>
  </sheetViews>
  <sheetFormatPr defaultRowHeight="15" x14ac:dyDescent="0.25"/>
  <sheetData>
    <row r="2" spans="1:21" ht="20.25" x14ac:dyDescent="0.3">
      <c r="P2" s="48" t="s">
        <v>20</v>
      </c>
    </row>
    <row r="3" spans="1:21" x14ac:dyDescent="0.25">
      <c r="S3" t="s">
        <v>19</v>
      </c>
    </row>
    <row r="6" spans="1:21" ht="15.75" thickBot="1" x14ac:dyDescent="0.3">
      <c r="B6">
        <v>1</v>
      </c>
      <c r="C6">
        <v>2</v>
      </c>
    </row>
    <row r="7" spans="1:21" ht="15.75" thickBot="1" x14ac:dyDescent="0.3">
      <c r="A7" t="s">
        <v>18</v>
      </c>
      <c r="B7" s="46">
        <v>10</v>
      </c>
      <c r="C7" s="47">
        <v>8</v>
      </c>
      <c r="D7" s="47">
        <v>6</v>
      </c>
      <c r="E7" s="47">
        <v>9</v>
      </c>
      <c r="F7" s="47">
        <v>9</v>
      </c>
      <c r="G7" s="47">
        <v>6</v>
      </c>
      <c r="H7" s="47">
        <v>10</v>
      </c>
      <c r="I7" s="47">
        <v>6</v>
      </c>
      <c r="J7" s="47">
        <v>6</v>
      </c>
      <c r="K7" s="47">
        <v>10</v>
      </c>
      <c r="L7" s="47">
        <v>20</v>
      </c>
      <c r="U7">
        <v>5</v>
      </c>
    </row>
    <row r="8" spans="1:21" ht="15.75" thickBot="1" x14ac:dyDescent="0.3">
      <c r="A8">
        <v>5</v>
      </c>
      <c r="B8" s="49">
        <v>15</v>
      </c>
      <c r="C8" s="50">
        <v>9</v>
      </c>
      <c r="D8" s="50">
        <v>6</v>
      </c>
      <c r="E8" s="50">
        <v>8</v>
      </c>
      <c r="F8" s="50">
        <v>10</v>
      </c>
      <c r="G8" s="50">
        <v>8</v>
      </c>
      <c r="H8" s="50">
        <v>15</v>
      </c>
      <c r="I8" s="50">
        <v>11</v>
      </c>
      <c r="J8" s="50">
        <v>12</v>
      </c>
      <c r="K8" s="50">
        <v>6</v>
      </c>
      <c r="U8">
        <v>5</v>
      </c>
    </row>
    <row r="9" spans="1:21" ht="15.75" thickBot="1" x14ac:dyDescent="0.3">
      <c r="A9">
        <v>6</v>
      </c>
      <c r="B9" s="49">
        <v>16</v>
      </c>
      <c r="C9" s="50">
        <v>9</v>
      </c>
      <c r="D9" s="50">
        <v>6</v>
      </c>
      <c r="E9" s="50">
        <v>8</v>
      </c>
      <c r="F9" s="50">
        <v>10</v>
      </c>
      <c r="G9" s="50">
        <v>8</v>
      </c>
      <c r="H9" s="50">
        <v>16</v>
      </c>
      <c r="I9" s="50">
        <v>19</v>
      </c>
      <c r="J9" s="50">
        <v>8</v>
      </c>
      <c r="U9">
        <v>5</v>
      </c>
    </row>
    <row r="10" spans="1:21" ht="15.75" thickBot="1" x14ac:dyDescent="0.3">
      <c r="A10">
        <v>7</v>
      </c>
      <c r="B10" s="49">
        <v>7</v>
      </c>
      <c r="C10" s="50">
        <v>12</v>
      </c>
      <c r="D10" s="50">
        <v>6</v>
      </c>
      <c r="E10" s="50">
        <v>9</v>
      </c>
      <c r="F10" s="50">
        <v>9</v>
      </c>
      <c r="G10" s="50">
        <v>8</v>
      </c>
      <c r="H10" s="50">
        <v>16</v>
      </c>
      <c r="I10" s="50">
        <v>8</v>
      </c>
      <c r="J10" s="50">
        <v>12</v>
      </c>
      <c r="K10" s="50">
        <v>13</v>
      </c>
      <c r="U10">
        <v>5</v>
      </c>
    </row>
    <row r="11" spans="1:21" x14ac:dyDescent="0.25">
      <c r="A11">
        <v>8</v>
      </c>
      <c r="U11">
        <v>5</v>
      </c>
    </row>
    <row r="12" spans="1:21" ht="15.75" thickBot="1" x14ac:dyDescent="0.3">
      <c r="U12">
        <v>5</v>
      </c>
    </row>
    <row r="13" spans="1:21" ht="15.75" thickBot="1" x14ac:dyDescent="0.3">
      <c r="A13">
        <v>9</v>
      </c>
      <c r="B13" s="46">
        <v>10</v>
      </c>
      <c r="C13" s="47">
        <v>8</v>
      </c>
      <c r="D13" s="47">
        <v>6</v>
      </c>
      <c r="E13" s="47">
        <v>9</v>
      </c>
      <c r="F13" s="47">
        <v>9</v>
      </c>
      <c r="G13" s="47">
        <v>6</v>
      </c>
      <c r="H13" s="47">
        <v>10</v>
      </c>
      <c r="I13" s="47">
        <v>6</v>
      </c>
      <c r="J13" s="47">
        <v>6</v>
      </c>
      <c r="K13" s="47">
        <v>10</v>
      </c>
      <c r="L13" s="47">
        <v>20</v>
      </c>
      <c r="U13">
        <v>5</v>
      </c>
    </row>
    <row r="14" spans="1:21" ht="15.75" thickBot="1" x14ac:dyDescent="0.3">
      <c r="A14">
        <v>10</v>
      </c>
      <c r="U14">
        <v>5</v>
      </c>
    </row>
    <row r="15" spans="1:21" ht="15.75" thickBot="1" x14ac:dyDescent="0.3">
      <c r="B15" s="46">
        <v>10</v>
      </c>
      <c r="C15" s="47">
        <v>8</v>
      </c>
      <c r="D15" s="47">
        <v>6</v>
      </c>
      <c r="E15" s="47">
        <v>9</v>
      </c>
      <c r="F15" s="47">
        <v>9</v>
      </c>
      <c r="G15" s="47">
        <v>6</v>
      </c>
      <c r="H15" s="47">
        <v>10</v>
      </c>
      <c r="I15" s="47">
        <v>6</v>
      </c>
      <c r="J15" s="47">
        <v>6</v>
      </c>
      <c r="K15" s="47">
        <v>10</v>
      </c>
      <c r="L15" s="47">
        <v>20</v>
      </c>
      <c r="U15">
        <v>5</v>
      </c>
    </row>
    <row r="16" spans="1:21" ht="15.75" thickBot="1" x14ac:dyDescent="0.3">
      <c r="U16">
        <v>5</v>
      </c>
    </row>
    <row r="17" spans="2:21" ht="15.75" thickBot="1" x14ac:dyDescent="0.3">
      <c r="B17" s="46">
        <v>10</v>
      </c>
      <c r="C17" s="47">
        <v>8</v>
      </c>
      <c r="D17" s="47">
        <v>6</v>
      </c>
      <c r="E17" s="47">
        <v>9</v>
      </c>
      <c r="F17" s="47">
        <v>9</v>
      </c>
      <c r="G17" s="47">
        <v>6</v>
      </c>
      <c r="H17" s="47">
        <v>10</v>
      </c>
      <c r="I17" s="47">
        <v>6</v>
      </c>
      <c r="J17" s="47">
        <v>6</v>
      </c>
      <c r="K17" s="47">
        <v>10</v>
      </c>
      <c r="L17" s="47">
        <v>20</v>
      </c>
      <c r="U17">
        <v>6</v>
      </c>
    </row>
    <row r="18" spans="2:21" x14ac:dyDescent="0.25">
      <c r="U18">
        <v>6</v>
      </c>
    </row>
    <row r="19" spans="2:21" x14ac:dyDescent="0.25">
      <c r="U19">
        <v>6</v>
      </c>
    </row>
    <row r="20" spans="2:21" x14ac:dyDescent="0.25">
      <c r="U20">
        <v>6</v>
      </c>
    </row>
    <row r="21" spans="2:21" x14ac:dyDescent="0.25">
      <c r="U21">
        <v>6</v>
      </c>
    </row>
    <row r="22" spans="2:21" x14ac:dyDescent="0.25">
      <c r="U22">
        <v>6</v>
      </c>
    </row>
    <row r="23" spans="2:21" x14ac:dyDescent="0.25">
      <c r="U23">
        <v>6</v>
      </c>
    </row>
    <row r="24" spans="2:21" x14ac:dyDescent="0.25">
      <c r="U24">
        <v>6</v>
      </c>
    </row>
    <row r="25" spans="2:21" x14ac:dyDescent="0.25">
      <c r="U25">
        <v>6</v>
      </c>
    </row>
    <row r="26" spans="2:21" x14ac:dyDescent="0.25">
      <c r="U26">
        <v>6</v>
      </c>
    </row>
    <row r="27" spans="2:21" x14ac:dyDescent="0.25">
      <c r="U27">
        <v>6</v>
      </c>
    </row>
    <row r="28" spans="2:21" x14ac:dyDescent="0.25">
      <c r="U28">
        <v>6</v>
      </c>
    </row>
    <row r="29" spans="2:21" x14ac:dyDescent="0.25">
      <c r="U29">
        <v>6</v>
      </c>
    </row>
    <row r="30" spans="2:21" x14ac:dyDescent="0.25">
      <c r="U30">
        <v>7</v>
      </c>
    </row>
    <row r="31" spans="2:21" x14ac:dyDescent="0.25">
      <c r="U31">
        <v>7</v>
      </c>
    </row>
    <row r="32" spans="2:21" x14ac:dyDescent="0.25">
      <c r="U32">
        <v>7</v>
      </c>
    </row>
    <row r="33" spans="21:21" x14ac:dyDescent="0.25">
      <c r="U33">
        <v>7</v>
      </c>
    </row>
    <row r="34" spans="21:21" x14ac:dyDescent="0.25">
      <c r="U34">
        <v>7</v>
      </c>
    </row>
    <row r="35" spans="21:21" x14ac:dyDescent="0.25">
      <c r="U35">
        <v>7</v>
      </c>
    </row>
    <row r="36" spans="21:21" x14ac:dyDescent="0.25">
      <c r="U36">
        <v>7</v>
      </c>
    </row>
    <row r="37" spans="21:21" x14ac:dyDescent="0.25">
      <c r="U37">
        <v>7</v>
      </c>
    </row>
    <row r="38" spans="21:21" x14ac:dyDescent="0.25">
      <c r="U38">
        <v>7</v>
      </c>
    </row>
    <row r="39" spans="21:21" x14ac:dyDescent="0.25">
      <c r="U39">
        <v>7</v>
      </c>
    </row>
    <row r="40" spans="21:21" x14ac:dyDescent="0.25">
      <c r="U40">
        <v>7</v>
      </c>
    </row>
    <row r="41" spans="21:21" x14ac:dyDescent="0.25">
      <c r="U41">
        <v>8</v>
      </c>
    </row>
    <row r="42" spans="21:21" x14ac:dyDescent="0.25">
      <c r="U42">
        <v>8</v>
      </c>
    </row>
    <row r="43" spans="21:21" x14ac:dyDescent="0.25">
      <c r="U43">
        <v>8</v>
      </c>
    </row>
    <row r="44" spans="21:21" x14ac:dyDescent="0.25">
      <c r="U44">
        <v>8</v>
      </c>
    </row>
    <row r="45" spans="21:21" x14ac:dyDescent="0.25">
      <c r="U45">
        <v>8</v>
      </c>
    </row>
    <row r="46" spans="21:21" x14ac:dyDescent="0.25">
      <c r="U46">
        <v>8</v>
      </c>
    </row>
    <row r="47" spans="21:21" x14ac:dyDescent="0.25">
      <c r="U47">
        <v>8</v>
      </c>
    </row>
    <row r="48" spans="21:21" x14ac:dyDescent="0.25">
      <c r="U48">
        <v>8</v>
      </c>
    </row>
    <row r="49" spans="21:21" x14ac:dyDescent="0.25">
      <c r="U49">
        <v>8</v>
      </c>
    </row>
    <row r="50" spans="21:21" x14ac:dyDescent="0.25">
      <c r="U50">
        <v>8</v>
      </c>
    </row>
    <row r="51" spans="21:21" x14ac:dyDescent="0.25">
      <c r="U51">
        <v>8</v>
      </c>
    </row>
    <row r="52" spans="21:21" x14ac:dyDescent="0.25">
      <c r="U52">
        <v>8</v>
      </c>
    </row>
    <row r="53" spans="21:21" x14ac:dyDescent="0.25">
      <c r="U53">
        <v>9</v>
      </c>
    </row>
    <row r="54" spans="21:21" x14ac:dyDescent="0.25">
      <c r="U54">
        <v>9</v>
      </c>
    </row>
    <row r="55" spans="21:21" x14ac:dyDescent="0.25">
      <c r="U55">
        <v>9</v>
      </c>
    </row>
    <row r="56" spans="21:21" x14ac:dyDescent="0.25">
      <c r="U56">
        <v>9</v>
      </c>
    </row>
    <row r="57" spans="21:21" x14ac:dyDescent="0.25">
      <c r="U57">
        <v>9</v>
      </c>
    </row>
    <row r="58" spans="21:21" x14ac:dyDescent="0.25">
      <c r="U58">
        <v>9</v>
      </c>
    </row>
    <row r="59" spans="21:21" x14ac:dyDescent="0.25">
      <c r="U59">
        <v>9</v>
      </c>
    </row>
    <row r="60" spans="21:21" x14ac:dyDescent="0.25">
      <c r="U60">
        <v>9</v>
      </c>
    </row>
    <row r="61" spans="21:21" x14ac:dyDescent="0.25">
      <c r="U61">
        <v>9</v>
      </c>
    </row>
    <row r="62" spans="21:21" x14ac:dyDescent="0.25">
      <c r="U62">
        <v>9</v>
      </c>
    </row>
    <row r="63" spans="21:21" x14ac:dyDescent="0.25">
      <c r="U63">
        <v>9</v>
      </c>
    </row>
    <row r="64" spans="21:21" x14ac:dyDescent="0.25">
      <c r="U64">
        <v>10</v>
      </c>
    </row>
    <row r="65" spans="21:21" x14ac:dyDescent="0.25">
      <c r="U65">
        <v>10</v>
      </c>
    </row>
    <row r="66" spans="21:21" x14ac:dyDescent="0.25">
      <c r="U66">
        <v>10</v>
      </c>
    </row>
    <row r="67" spans="21:21" x14ac:dyDescent="0.25">
      <c r="U67">
        <v>10</v>
      </c>
    </row>
    <row r="68" spans="21:21" x14ac:dyDescent="0.25">
      <c r="U68">
        <v>10</v>
      </c>
    </row>
    <row r="69" spans="21:21" x14ac:dyDescent="0.25">
      <c r="U69">
        <v>10</v>
      </c>
    </row>
    <row r="70" spans="21:21" x14ac:dyDescent="0.25">
      <c r="U70">
        <v>10</v>
      </c>
    </row>
    <row r="71" spans="21:21" x14ac:dyDescent="0.25">
      <c r="U71">
        <v>10</v>
      </c>
    </row>
    <row r="72" spans="21:21" x14ac:dyDescent="0.25">
      <c r="U72">
        <v>10</v>
      </c>
    </row>
    <row r="73" spans="21:21" x14ac:dyDescent="0.25">
      <c r="U73">
        <v>10</v>
      </c>
    </row>
    <row r="74" spans="21:21" x14ac:dyDescent="0.25">
      <c r="U74">
        <v>10</v>
      </c>
    </row>
    <row r="75" spans="21:21" x14ac:dyDescent="0.25">
      <c r="U75">
        <v>10</v>
      </c>
    </row>
    <row r="76" spans="21:21" x14ac:dyDescent="0.25">
      <c r="U76">
        <v>10</v>
      </c>
    </row>
    <row r="77" spans="21:21" x14ac:dyDescent="0.25">
      <c r="U77">
        <v>10</v>
      </c>
    </row>
    <row r="78" spans="21:21" x14ac:dyDescent="0.25">
      <c r="U78">
        <v>10</v>
      </c>
    </row>
    <row r="79" spans="21:21" x14ac:dyDescent="0.25">
      <c r="U79">
        <v>10</v>
      </c>
    </row>
    <row r="80" spans="21:21" x14ac:dyDescent="0.25">
      <c r="U80">
        <v>10</v>
      </c>
    </row>
    <row r="81" spans="21:21" x14ac:dyDescent="0.25">
      <c r="U81">
        <v>10</v>
      </c>
    </row>
    <row r="82" spans="21:21" x14ac:dyDescent="0.25">
      <c r="U82">
        <v>11</v>
      </c>
    </row>
    <row r="83" spans="21:21" x14ac:dyDescent="0.25">
      <c r="U83">
        <v>11</v>
      </c>
    </row>
    <row r="84" spans="21:21" x14ac:dyDescent="0.25">
      <c r="U84">
        <v>11</v>
      </c>
    </row>
    <row r="85" spans="21:21" x14ac:dyDescent="0.25">
      <c r="U85">
        <v>11</v>
      </c>
    </row>
    <row r="86" spans="21:21" x14ac:dyDescent="0.25">
      <c r="U86">
        <v>11</v>
      </c>
    </row>
    <row r="87" spans="21:21" x14ac:dyDescent="0.25">
      <c r="U87">
        <v>11</v>
      </c>
    </row>
    <row r="88" spans="21:21" x14ac:dyDescent="0.25">
      <c r="U88">
        <v>11</v>
      </c>
    </row>
    <row r="89" spans="21:21" x14ac:dyDescent="0.25">
      <c r="U89">
        <v>11</v>
      </c>
    </row>
    <row r="90" spans="21:21" x14ac:dyDescent="0.25">
      <c r="U90">
        <v>11</v>
      </c>
    </row>
    <row r="91" spans="21:21" x14ac:dyDescent="0.25">
      <c r="U91">
        <v>11</v>
      </c>
    </row>
    <row r="92" spans="21:21" x14ac:dyDescent="0.25">
      <c r="U92">
        <v>11</v>
      </c>
    </row>
    <row r="93" spans="21:21" x14ac:dyDescent="0.25">
      <c r="U93">
        <v>11</v>
      </c>
    </row>
    <row r="94" spans="21:21" x14ac:dyDescent="0.25">
      <c r="U94">
        <v>11</v>
      </c>
    </row>
    <row r="95" spans="21:21" x14ac:dyDescent="0.25">
      <c r="U95">
        <v>11</v>
      </c>
    </row>
    <row r="96" spans="21:21" x14ac:dyDescent="0.25">
      <c r="U96">
        <v>11</v>
      </c>
    </row>
    <row r="97" spans="21:21" x14ac:dyDescent="0.25">
      <c r="U97">
        <v>11</v>
      </c>
    </row>
    <row r="98" spans="21:21" x14ac:dyDescent="0.25">
      <c r="U98">
        <v>11</v>
      </c>
    </row>
    <row r="99" spans="21:21" x14ac:dyDescent="0.25">
      <c r="U99">
        <v>11</v>
      </c>
    </row>
    <row r="100" spans="21:21" x14ac:dyDescent="0.25">
      <c r="U100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история</vt:lpstr>
      <vt:lpstr>Лист1</vt:lpstr>
      <vt:lpstr>история!Заголовки_для_печати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2019-10-04T11:34:15Z</dcterms:modified>
</cp:coreProperties>
</file>